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8" windowWidth="15120" windowHeight="7356" activeTab="2"/>
  </bookViews>
  <sheets>
    <sheet name="1 квартал2023 " sheetId="1" r:id="rId1"/>
    <sheet name="2 квартал2023  " sheetId="2" r:id="rId2"/>
    <sheet name="3 квартал2023   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Андреева
2 Калмаирова
3 Кузнецова(Динмух)
4 Халтурина(Аникин)(Кутакова)
5 ВУС Пеннер
         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Андреева
2 Кузнецова (Калмаирова)
3 Сафина (Динмух)
4 Халтурина(Аникин)(Кутакова)
5 ВУС Пеннер
         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Андреева
2 Кузнецова (Калмаирова)
3 Сафина (Динмух)
4 Халтурина(Аникин)(Кутакова)
5 ВУС Пеннер
         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<sst xmlns="http://schemas.openxmlformats.org/spreadsheetml/2006/main" count="39" uniqueCount="17">
  <si>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</si>
  <si>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</si>
  <si>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</si>
  <si>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</si>
  <si>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</si>
  <si>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</si>
  <si>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</si>
  <si>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</si>
  <si>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</si>
  <si>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</si>
  <si>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январь-март 2023 года</t>
  </si>
  <si>
    <t>И. о.главы сельского поселения                                                                 Н. В. Андреева</t>
  </si>
  <si>
    <t>Администрация Муниципалы :Андреева, Калмаирова, ВУС  Пеннер, Халтурина(Кутакова) ,Кузнецова( Динмухаметова)</t>
  </si>
  <si>
    <t>январь-июнь 2023 года</t>
  </si>
  <si>
    <t>Администрация Муниципалы :Андреева, Калмаирова, ВУС  Пеннер, Халтурина(Кутакова) ,Кузнецова( Динмухаметова),Сафина, Аникин</t>
  </si>
  <si>
    <t>Глава сельского поселения                                                                 Г. Н. Бандысик</t>
  </si>
  <si>
    <t>январь-сентябрь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</si>
</sst>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80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  <xf numFmtId="4" fontId="7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10</v>
      </c>
    </row>
    <row r="7" spans="2:27" ht="60.75" customHeight="1">
      <c r="B7" s="3" t="s">
        <v>2</v>
      </c>
      <c r="C7" s="14">
        <f>(780.17897+192.46853+346.74325+20.33028+51.92471+18.48207)</f>
        <v>1410.12781</v>
      </c>
      <c r="J7" s="6"/>
      <c r="L7" s="17" t="s">
        <v>12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(5+4.2+4.5)/3</f>
        <v>4.566666666666666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(304.41516+335.84089+1043.07751)</f>
        <v>1683.33356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(5.6+6+6)/3</f>
        <v>5.866666666666667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11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13</v>
      </c>
    </row>
    <row r="7" spans="2:27" ht="60.75" customHeight="1">
      <c r="B7" s="3" t="s">
        <v>2</v>
      </c>
      <c r="C7" s="14">
        <f>(780.17897+192.46853+346.74325+20.33028+269.00997+44.35696)+(1155.9786-42.12875+2.114+50.82571+98.5878+40.66055)+94.35877+189.97202-120.59946</f>
        <v>3122.8572</v>
      </c>
      <c r="J7" s="6"/>
      <c r="L7" s="17" t="s">
        <v>14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(5+4.2+4.5+5.3+5.7+4.9)/6</f>
        <v>4.933333333333334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(304.41516+335.84089+1043.07751)+(788.37122+357.36728+1306.64839)</f>
        <v>4135.72045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(5.6+6+6+6+6+6)/6</f>
        <v>5.933333333333334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15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16</v>
      </c>
    </row>
    <row r="7" spans="2:27" ht="60.75" customHeight="1">
      <c r="B7" s="3" t="s">
        <v>2</v>
      </c>
      <c r="C7" s="14">
        <f>(780.17897+192.46853+346.74325+20.33028+269.00997+44.35696)+(1155.9786-42.12875+2.114+50.82571+98.5878+40.66055-6.295)+(246.77836+221.943+337.21135+14.53225+310.2611+14.3)+290.4877+14.53225</f>
        <v>4402.87688</v>
      </c>
      <c r="J7" s="6"/>
      <c r="L7" s="17" t="s">
        <v>14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(5+4.2+4.5+5.3+5.7+4.9+5+5+5)/9</f>
        <v>4.955555555555556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(304.41516+335.84089+1043.07751)+(788.37122+357.36728+1306.64839)+(565.01008+261.38626+306.28804)</f>
        <v>5268.4048299999995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(5.6+6+6+6+6+6+6+6+6)/9</f>
        <v>5.955555555555556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15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2023-10-06T04:29:37Z</dcterms:modified>
  <cp:category/>
  <cp:version/>
  <cp:contentType/>
  <cp:contentStatus/>
</cp:coreProperties>
</file>